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15" windowHeight="8280" activeTab="0"/>
  </bookViews>
  <sheets>
    <sheet name="ヒストグラム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<sst xmlns="http://schemas.openxmlformats.org/spreadsheetml/2006/main" count="123" uniqueCount="75">
  <si>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</si>
  <si>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</si>
  <si>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</si>
  <si>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</si>
  <si>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</si>
  <si>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</si>
  <si>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</si>
  <si>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</si>
  <si>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</si>
  <si>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</si>
  <si>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新潟</t>
  </si>
  <si>
    <t>長野</t>
  </si>
  <si>
    <t>千葉</t>
  </si>
  <si>
    <t>東京</t>
  </si>
  <si>
    <t>山梨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</si>
  <si>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</si>
  <si>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</si>
  <si>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</si>
  <si>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</si>
  <si>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</si>
  <si>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</si>
  <si>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</si>
  <si>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</si>
  <si>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</si>
  <si>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</si>
  <si>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</si>
  <si>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</si>
  <si>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</si>
  <si>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</si>
  <si>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</si>
  <si>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</si>
  <si>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</si>
  <si>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</si>
  <si>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</si>
  <si>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</si>
  <si>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</si>
  <si>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</si>
  <si>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</si>
  <si>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</si>
  <si>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</si>
  <si>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</si>
  <si>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</si>
  <si>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和歌山</t>
  </si>
  <si>
    <t>神奈川</t>
  </si>
  <si>
    <t>鹿児島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</si>
  <si>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</si>
  <si>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</si>
  <si>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</si>
  <si>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</si>
  <si>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</si>
  <si>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</si>
  <si>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</si>
  <si>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</si>
  <si>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</si>
  <si>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</si>
  <si>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</si>
  <si>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</si>
  <si>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</si>
  <si>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</si>
  <si>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</si>
  <si>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北  海  道</t>
  </si>
  <si>
    <t>全  国  平  均</t>
  </si>
  <si>
    <t>（注）  １  酒類販売（消費）数量は、「国税庁統計年報書」（４月～翌年３月）によった。</t>
  </si>
  <si>
    <t>２   スピリッツ等には原料用アルコールを含み、その他の醸造酒等には粉末酒及び雑酒を含む。</t>
  </si>
  <si>
    <t>３    成人人口は、「人口推計年報（平成24年10月１日現在）」（総務省統計局）によった。</t>
  </si>
  <si>
    <t>４  沖縄分は含まない。</t>
  </si>
  <si>
    <t>（単位：ｌ ）</t>
  </si>
  <si>
    <t>http://www.nta.go.jp/shiraberu/senmonjoho/sake/shiori-gaikyo/shiori/2014/pdf/006.pdf#page=4</t>
  </si>
  <si>
    <t>13   平成24年度成人１人当たりの酒類販売（消費）数量表（都道府県別）　国税庁（２０１４）『酒のしおり』より</t>
  </si>
  <si>
    <t>都 道 府 県</t>
  </si>
  <si>
    <t>階級上限</t>
  </si>
  <si>
    <t>次の級</t>
  </si>
  <si>
    <t>累積 %</t>
  </si>
  <si>
    <t>階級値</t>
  </si>
  <si>
    <t>度数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</si>
</sst>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;#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rgb="FF000000"/>
      <name val="Calibri"/>
      <family val="3"/>
    </font>
    <font>
      <sz val="6"/>
      <name val="Calibri"/>
      <family val="3"/>
    </font>
    <font>
      <sz val="12"/>
      <name val="Cambria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Alignment="1">
      <alignment vertical="center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176" fontId="42" fillId="0" borderId="10" xfId="0" applyNumberFormat="1" applyFont="1" applyFill="1" applyBorder="1" applyAlignment="1">
      <alignment horizontal="left" vertical="top" wrapText="1"/>
    </xf>
    <xf numFmtId="176" fontId="42" fillId="0" borderId="10" xfId="0" applyNumberFormat="1" applyFont="1" applyFill="1" applyBorder="1" applyAlignment="1">
      <alignment horizontal="right" vertical="top" wrapText="1"/>
    </xf>
    <xf numFmtId="176" fontId="42" fillId="0" borderId="11" xfId="0" applyNumberFormat="1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176" fontId="42" fillId="0" borderId="12" xfId="0" applyNumberFormat="1" applyFont="1" applyFill="1" applyBorder="1" applyAlignment="1">
      <alignment horizontal="left" vertical="top" wrapText="1"/>
    </xf>
    <xf numFmtId="176" fontId="42" fillId="0" borderId="12" xfId="0" applyNumberFormat="1" applyFont="1" applyFill="1" applyBorder="1" applyAlignment="1">
      <alignment horizontal="right" vertical="top" wrapText="1"/>
    </xf>
    <xf numFmtId="176" fontId="42" fillId="0" borderId="13" xfId="0" applyNumberFormat="1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176" fontId="42" fillId="0" borderId="14" xfId="0" applyNumberFormat="1" applyFont="1" applyFill="1" applyBorder="1" applyAlignment="1">
      <alignment horizontal="left" vertical="top" wrapText="1"/>
    </xf>
    <xf numFmtId="176" fontId="42" fillId="0" borderId="14" xfId="0" applyNumberFormat="1" applyFont="1" applyFill="1" applyBorder="1" applyAlignment="1">
      <alignment horizontal="right" vertical="top" wrapText="1"/>
    </xf>
    <xf numFmtId="176" fontId="42" fillId="0" borderId="15" xfId="0" applyNumberFormat="1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176" fontId="42" fillId="0" borderId="16" xfId="0" applyNumberFormat="1" applyFont="1" applyFill="1" applyBorder="1" applyAlignment="1">
      <alignment horizontal="left" vertical="top" wrapText="1"/>
    </xf>
    <xf numFmtId="176" fontId="42" fillId="0" borderId="16" xfId="0" applyNumberFormat="1" applyFont="1" applyFill="1" applyBorder="1" applyAlignment="1">
      <alignment horizontal="right" vertical="top" wrapText="1"/>
    </xf>
    <xf numFmtId="176" fontId="42" fillId="0" borderId="17" xfId="0" applyNumberFormat="1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176" fontId="42" fillId="0" borderId="12" xfId="0" applyNumberFormat="1" applyFont="1" applyFill="1" applyBorder="1" applyAlignment="1">
      <alignment vertical="top" wrapText="1"/>
    </xf>
    <xf numFmtId="176" fontId="42" fillId="0" borderId="14" xfId="0" applyNumberFormat="1" applyFont="1" applyFill="1" applyBorder="1" applyAlignment="1">
      <alignment vertical="top" wrapText="1"/>
    </xf>
    <xf numFmtId="176" fontId="42" fillId="0" borderId="1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176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ヒストグラム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07775"/>
          <c:w val="0.794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ヒストグラム!$A$2:$A$10</c:f>
              <c:strCache/>
            </c:strRef>
          </c:cat>
          <c:val>
            <c:numRef>
              <c:f>ヒストグラム!$B$2:$B$9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階級上限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2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51625"/>
          <c:w val="0.0997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571500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2438400" y="0"/>
        <a:ext cx="42291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24" sqref="C24"/>
    </sheetView>
  </sheetViews>
  <sheetFormatPr defaultColWidth="9.140625" defaultRowHeight="15"/>
  <sheetData>
    <row r="1" spans="1:3" ht="13.5">
      <c r="A1" s="39" t="s">
        <v>73</v>
      </c>
      <c r="B1" s="39" t="s">
        <v>74</v>
      </c>
      <c r="C1" s="38" t="s">
        <v>72</v>
      </c>
    </row>
    <row r="2" spans="1:3" ht="13.5">
      <c r="A2" s="33">
        <v>1</v>
      </c>
      <c r="B2" s="34">
        <v>1</v>
      </c>
      <c r="C2" s="35">
        <v>0.021739130434782608</v>
      </c>
    </row>
    <row r="3" spans="1:3" ht="13.5">
      <c r="A3" s="33">
        <f>A2+2</f>
        <v>3</v>
      </c>
      <c r="B3" s="34">
        <v>2</v>
      </c>
      <c r="C3" s="35">
        <v>0.06521739130434782</v>
      </c>
    </row>
    <row r="4" spans="1:3" ht="13.5">
      <c r="A4" s="33">
        <f aca="true" t="shared" si="0" ref="A4:A9">A3+2</f>
        <v>5</v>
      </c>
      <c r="B4" s="34">
        <v>22</v>
      </c>
      <c r="C4" s="35">
        <v>0.5434782608695652</v>
      </c>
    </row>
    <row r="5" spans="1:3" ht="13.5">
      <c r="A5" s="33">
        <f t="shared" si="0"/>
        <v>7</v>
      </c>
      <c r="B5" s="34">
        <v>13</v>
      </c>
      <c r="C5" s="35">
        <v>0.8260869565217391</v>
      </c>
    </row>
    <row r="6" spans="1:3" ht="13.5">
      <c r="A6" s="33">
        <f t="shared" si="0"/>
        <v>9</v>
      </c>
      <c r="B6" s="34">
        <v>7</v>
      </c>
      <c r="C6" s="35">
        <v>0.9782608695652174</v>
      </c>
    </row>
    <row r="7" spans="1:3" ht="13.5">
      <c r="A7" s="33">
        <f t="shared" si="0"/>
        <v>11</v>
      </c>
      <c r="B7" s="34">
        <v>0</v>
      </c>
      <c r="C7" s="35">
        <v>0.9782608695652174</v>
      </c>
    </row>
    <row r="8" spans="1:3" ht="13.5">
      <c r="A8" s="33">
        <f t="shared" si="0"/>
        <v>13</v>
      </c>
      <c r="B8" s="34">
        <v>0</v>
      </c>
      <c r="C8" s="35">
        <v>0.9782608695652174</v>
      </c>
    </row>
    <row r="9" spans="1:3" ht="13.5">
      <c r="A9" s="33">
        <f t="shared" si="0"/>
        <v>15</v>
      </c>
      <c r="B9" s="34">
        <v>1</v>
      </c>
      <c r="C9" s="35">
        <v>1</v>
      </c>
    </row>
    <row r="10" spans="1:3" ht="14.25" thickBot="1">
      <c r="A10" s="36" t="s">
        <v>71</v>
      </c>
      <c r="B10" s="36">
        <v>0</v>
      </c>
      <c r="C10" s="37">
        <v>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200" zoomScaleNormal="200" zoomScalePageLayoutView="0" workbookViewId="0" topLeftCell="A51">
      <selection activeCell="D61" sqref="D61"/>
    </sheetView>
  </sheetViews>
  <sheetFormatPr defaultColWidth="9.140625" defaultRowHeight="15"/>
  <sheetData>
    <row r="1" spans="1:18" ht="14.25">
      <c r="A1" s="29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67</v>
      </c>
      <c r="M1" s="1"/>
      <c r="N1" s="1"/>
      <c r="O1" s="1"/>
      <c r="P1" s="1"/>
      <c r="Q1" s="1"/>
      <c r="R1" s="1"/>
    </row>
    <row r="2" spans="1:18" ht="13.5">
      <c r="A2" s="30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7" ht="24">
      <c r="A3" s="4" t="s">
        <v>69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6" t="s">
        <v>52</v>
      </c>
      <c r="J3" s="5" t="s">
        <v>53</v>
      </c>
      <c r="K3" s="5" t="s">
        <v>54</v>
      </c>
      <c r="L3" s="6" t="s">
        <v>55</v>
      </c>
      <c r="M3" s="5" t="s">
        <v>56</v>
      </c>
      <c r="N3" s="5" t="s">
        <v>57</v>
      </c>
      <c r="O3" s="5" t="s">
        <v>58</v>
      </c>
      <c r="P3" s="6" t="s">
        <v>59</v>
      </c>
      <c r="Q3" s="3"/>
    </row>
    <row r="4" spans="1:17" ht="13.5">
      <c r="A4" s="4" t="s">
        <v>60</v>
      </c>
      <c r="B4" s="7">
        <v>5.2</v>
      </c>
      <c r="C4" s="7">
        <v>0.4</v>
      </c>
      <c r="D4" s="8">
        <v>8.7</v>
      </c>
      <c r="E4" s="8">
        <v>1.4</v>
      </c>
      <c r="F4" s="7">
        <v>0.7</v>
      </c>
      <c r="G4" s="7">
        <v>26.9</v>
      </c>
      <c r="H4" s="7">
        <v>3.2</v>
      </c>
      <c r="I4" s="9">
        <v>0.1</v>
      </c>
      <c r="J4" s="8">
        <v>1.3</v>
      </c>
      <c r="K4" s="8">
        <v>0.1</v>
      </c>
      <c r="L4" s="9">
        <v>8.2</v>
      </c>
      <c r="M4" s="7">
        <v>21.7</v>
      </c>
      <c r="N4" s="8">
        <v>1.9</v>
      </c>
      <c r="O4" s="7">
        <v>7.6</v>
      </c>
      <c r="P4" s="9">
        <v>87.4</v>
      </c>
      <c r="Q4" s="3"/>
    </row>
    <row r="5" spans="1:17" ht="13.5">
      <c r="A5" s="10" t="s">
        <v>0</v>
      </c>
      <c r="B5" s="11">
        <v>6.7</v>
      </c>
      <c r="C5" s="11">
        <v>0.8</v>
      </c>
      <c r="D5" s="12">
        <v>8.9</v>
      </c>
      <c r="E5" s="12">
        <v>3.1</v>
      </c>
      <c r="F5" s="11">
        <v>0.5</v>
      </c>
      <c r="G5" s="11">
        <v>25.6</v>
      </c>
      <c r="H5" s="11">
        <v>2.2</v>
      </c>
      <c r="I5" s="13">
        <v>0.1</v>
      </c>
      <c r="J5" s="12">
        <v>1.3</v>
      </c>
      <c r="K5" s="12">
        <v>0.1</v>
      </c>
      <c r="L5" s="13">
        <v>10.3</v>
      </c>
      <c r="M5" s="11">
        <v>20.3</v>
      </c>
      <c r="N5" s="12">
        <v>2.6</v>
      </c>
      <c r="O5" s="11">
        <v>12.3</v>
      </c>
      <c r="P5" s="13">
        <v>94.7</v>
      </c>
      <c r="Q5" s="3"/>
    </row>
    <row r="6" spans="1:17" ht="13.5">
      <c r="A6" s="14" t="s">
        <v>1</v>
      </c>
      <c r="B6" s="15">
        <v>7.2</v>
      </c>
      <c r="C6" s="15">
        <v>0.4</v>
      </c>
      <c r="D6" s="16">
        <v>6.7</v>
      </c>
      <c r="E6" s="16">
        <v>3.6</v>
      </c>
      <c r="F6" s="15">
        <v>0.6</v>
      </c>
      <c r="G6" s="15">
        <v>25.8</v>
      </c>
      <c r="H6" s="15">
        <v>2.3</v>
      </c>
      <c r="I6" s="17">
        <v>0</v>
      </c>
      <c r="J6" s="16">
        <v>1</v>
      </c>
      <c r="K6" s="16">
        <v>0</v>
      </c>
      <c r="L6" s="17">
        <v>7.2</v>
      </c>
      <c r="M6" s="15">
        <v>21.1</v>
      </c>
      <c r="N6" s="16">
        <v>2.4</v>
      </c>
      <c r="O6" s="15">
        <v>9.1</v>
      </c>
      <c r="P6" s="17">
        <v>87.5</v>
      </c>
      <c r="Q6" s="3"/>
    </row>
    <row r="7" spans="1:17" ht="13.5">
      <c r="A7" s="14" t="s">
        <v>2</v>
      </c>
      <c r="B7" s="15">
        <v>7.6</v>
      </c>
      <c r="C7" s="15">
        <v>0.4</v>
      </c>
      <c r="D7" s="16">
        <v>4.8</v>
      </c>
      <c r="E7" s="16">
        <v>4.2</v>
      </c>
      <c r="F7" s="15">
        <v>1</v>
      </c>
      <c r="G7" s="15">
        <v>26.4</v>
      </c>
      <c r="H7" s="15">
        <v>2.9</v>
      </c>
      <c r="I7" s="17">
        <v>0.1</v>
      </c>
      <c r="J7" s="16">
        <v>1.4</v>
      </c>
      <c r="K7" s="16">
        <v>0</v>
      </c>
      <c r="L7" s="17">
        <v>7.2</v>
      </c>
      <c r="M7" s="15">
        <v>20.5</v>
      </c>
      <c r="N7" s="16">
        <v>2.6</v>
      </c>
      <c r="O7" s="15">
        <v>6.4</v>
      </c>
      <c r="P7" s="17">
        <v>85.4</v>
      </c>
      <c r="Q7" s="3"/>
    </row>
    <row r="8" spans="1:17" ht="13.5">
      <c r="A8" s="14" t="s">
        <v>3</v>
      </c>
      <c r="B8" s="15">
        <v>9.7</v>
      </c>
      <c r="C8" s="15">
        <v>0.8</v>
      </c>
      <c r="D8" s="16">
        <v>8.1</v>
      </c>
      <c r="E8" s="16">
        <v>2.7</v>
      </c>
      <c r="F8" s="15">
        <v>0.7</v>
      </c>
      <c r="G8" s="15">
        <v>26.8</v>
      </c>
      <c r="H8" s="15">
        <v>2</v>
      </c>
      <c r="I8" s="17">
        <v>0.1</v>
      </c>
      <c r="J8" s="16">
        <v>1.1</v>
      </c>
      <c r="K8" s="16">
        <v>0.1</v>
      </c>
      <c r="L8" s="17">
        <v>8.3</v>
      </c>
      <c r="M8" s="15">
        <v>21.3</v>
      </c>
      <c r="N8" s="16">
        <v>2.4</v>
      </c>
      <c r="O8" s="15">
        <v>9.5</v>
      </c>
      <c r="P8" s="17">
        <v>93.5</v>
      </c>
      <c r="Q8" s="3"/>
    </row>
    <row r="9" spans="1:17" ht="13.5">
      <c r="A9" s="14" t="s">
        <v>4</v>
      </c>
      <c r="B9" s="15">
        <v>8.7</v>
      </c>
      <c r="C9" s="15">
        <v>0.6</v>
      </c>
      <c r="D9" s="16">
        <v>7.4</v>
      </c>
      <c r="E9" s="16">
        <v>2.6</v>
      </c>
      <c r="F9" s="15">
        <v>0.8</v>
      </c>
      <c r="G9" s="15">
        <v>25.5</v>
      </c>
      <c r="H9" s="15">
        <v>2.5</v>
      </c>
      <c r="I9" s="17">
        <v>0.1</v>
      </c>
      <c r="J9" s="16">
        <v>1.1</v>
      </c>
      <c r="K9" s="16">
        <v>0</v>
      </c>
      <c r="L9" s="17">
        <v>5.6</v>
      </c>
      <c r="M9" s="15">
        <v>18.1</v>
      </c>
      <c r="N9" s="16">
        <v>2</v>
      </c>
      <c r="O9" s="15">
        <v>5.8</v>
      </c>
      <c r="P9" s="17">
        <v>80.9</v>
      </c>
      <c r="Q9" s="3"/>
    </row>
    <row r="10" spans="1:17" ht="13.5">
      <c r="A10" s="18" t="s">
        <v>5</v>
      </c>
      <c r="B10" s="19">
        <v>8.3</v>
      </c>
      <c r="C10" s="19">
        <v>0.4</v>
      </c>
      <c r="D10" s="20">
        <v>4.1</v>
      </c>
      <c r="E10" s="20">
        <v>4.8</v>
      </c>
      <c r="F10" s="19">
        <v>0.8</v>
      </c>
      <c r="G10" s="19">
        <v>25.1</v>
      </c>
      <c r="H10" s="19">
        <v>2</v>
      </c>
      <c r="I10" s="21">
        <v>0</v>
      </c>
      <c r="J10" s="20">
        <v>1.1</v>
      </c>
      <c r="K10" s="20">
        <v>0.1</v>
      </c>
      <c r="L10" s="21">
        <v>6.7</v>
      </c>
      <c r="M10" s="19">
        <v>18.3</v>
      </c>
      <c r="N10" s="20">
        <v>2.2</v>
      </c>
      <c r="O10" s="19">
        <v>5.8</v>
      </c>
      <c r="P10" s="21">
        <v>79.6</v>
      </c>
      <c r="Q10" s="3"/>
    </row>
    <row r="11" spans="1:17" ht="13.5">
      <c r="A11" s="10" t="s">
        <v>6</v>
      </c>
      <c r="B11" s="11">
        <v>6</v>
      </c>
      <c r="C11" s="11">
        <v>0.4</v>
      </c>
      <c r="D11" s="12">
        <v>4</v>
      </c>
      <c r="E11" s="12">
        <v>3.6</v>
      </c>
      <c r="F11" s="11">
        <v>0.6</v>
      </c>
      <c r="G11" s="11">
        <v>20.2</v>
      </c>
      <c r="H11" s="11">
        <v>1.9</v>
      </c>
      <c r="I11" s="13">
        <v>0.1</v>
      </c>
      <c r="J11" s="12">
        <v>0.9</v>
      </c>
      <c r="K11" s="12">
        <v>0</v>
      </c>
      <c r="L11" s="13">
        <v>5.1</v>
      </c>
      <c r="M11" s="11">
        <v>17.2</v>
      </c>
      <c r="N11" s="12">
        <v>1.7</v>
      </c>
      <c r="O11" s="11">
        <v>6.2</v>
      </c>
      <c r="P11" s="13">
        <v>67.9</v>
      </c>
      <c r="Q11" s="3"/>
    </row>
    <row r="12" spans="1:17" ht="13.5">
      <c r="A12" s="14" t="s">
        <v>7</v>
      </c>
      <c r="B12" s="15">
        <v>6</v>
      </c>
      <c r="C12" s="15">
        <v>0.3</v>
      </c>
      <c r="D12" s="16">
        <v>5.2</v>
      </c>
      <c r="E12" s="16">
        <v>3.1</v>
      </c>
      <c r="F12" s="15">
        <v>0.6</v>
      </c>
      <c r="G12" s="15">
        <v>21.2</v>
      </c>
      <c r="H12" s="15">
        <v>2.1</v>
      </c>
      <c r="I12" s="17">
        <v>0.1</v>
      </c>
      <c r="J12" s="16">
        <v>1</v>
      </c>
      <c r="K12" s="16">
        <v>0</v>
      </c>
      <c r="L12" s="17">
        <v>5.1</v>
      </c>
      <c r="M12" s="15">
        <v>15.4</v>
      </c>
      <c r="N12" s="16">
        <v>1.8</v>
      </c>
      <c r="O12" s="15">
        <v>6.4</v>
      </c>
      <c r="P12" s="17">
        <v>68.3</v>
      </c>
      <c r="Q12" s="3"/>
    </row>
    <row r="13" spans="1:17" ht="13.5">
      <c r="A13" s="14" t="s">
        <v>8</v>
      </c>
      <c r="B13" s="15">
        <v>5.7</v>
      </c>
      <c r="C13" s="15">
        <v>0.5</v>
      </c>
      <c r="D13" s="16">
        <v>7.1</v>
      </c>
      <c r="E13" s="16">
        <v>2.4</v>
      </c>
      <c r="F13" s="15">
        <v>0.7</v>
      </c>
      <c r="G13" s="15">
        <v>19.8</v>
      </c>
      <c r="H13" s="15">
        <v>2.2</v>
      </c>
      <c r="I13" s="17">
        <v>0.1</v>
      </c>
      <c r="J13" s="16">
        <v>1</v>
      </c>
      <c r="K13" s="16">
        <v>0</v>
      </c>
      <c r="L13" s="17">
        <v>5.8</v>
      </c>
      <c r="M13" s="15">
        <v>17.1</v>
      </c>
      <c r="N13" s="16">
        <v>1.7</v>
      </c>
      <c r="O13" s="15">
        <v>6.3</v>
      </c>
      <c r="P13" s="17">
        <v>70.4</v>
      </c>
      <c r="Q13" s="3"/>
    </row>
    <row r="14" spans="1:17" ht="13.5">
      <c r="A14" s="14" t="s">
        <v>9</v>
      </c>
      <c r="B14" s="15">
        <v>4.8</v>
      </c>
      <c r="C14" s="15">
        <v>0.3</v>
      </c>
      <c r="D14" s="16">
        <v>5.8</v>
      </c>
      <c r="E14" s="16">
        <v>2.6</v>
      </c>
      <c r="F14" s="15">
        <v>0.7</v>
      </c>
      <c r="G14" s="15">
        <v>18.9</v>
      </c>
      <c r="H14" s="15">
        <v>2.8</v>
      </c>
      <c r="I14" s="17">
        <v>0.1</v>
      </c>
      <c r="J14" s="16">
        <v>0.9</v>
      </c>
      <c r="K14" s="16">
        <v>0</v>
      </c>
      <c r="L14" s="17">
        <v>5.8</v>
      </c>
      <c r="M14" s="15">
        <v>19.2</v>
      </c>
      <c r="N14" s="16">
        <v>2.5</v>
      </c>
      <c r="O14" s="15">
        <v>7.4</v>
      </c>
      <c r="P14" s="17">
        <v>71.9</v>
      </c>
      <c r="Q14" s="3"/>
    </row>
    <row r="15" spans="1:17" ht="13.5">
      <c r="A15" s="14" t="s">
        <v>10</v>
      </c>
      <c r="B15" s="15">
        <v>14.6</v>
      </c>
      <c r="C15" s="15">
        <v>0.8</v>
      </c>
      <c r="D15" s="16">
        <v>5.6</v>
      </c>
      <c r="E15" s="16">
        <v>2.6</v>
      </c>
      <c r="F15" s="15">
        <v>1.1</v>
      </c>
      <c r="G15" s="15">
        <v>31.1</v>
      </c>
      <c r="H15" s="15">
        <v>2.5</v>
      </c>
      <c r="I15" s="17">
        <v>0.1</v>
      </c>
      <c r="J15" s="16">
        <v>1.2</v>
      </c>
      <c r="K15" s="16">
        <v>0.2</v>
      </c>
      <c r="L15" s="17">
        <v>8.5</v>
      </c>
      <c r="M15" s="15">
        <v>21.3</v>
      </c>
      <c r="N15" s="16">
        <v>2.5</v>
      </c>
      <c r="O15" s="15">
        <v>6.5</v>
      </c>
      <c r="P15" s="17">
        <v>98.5</v>
      </c>
      <c r="Q15" s="3"/>
    </row>
    <row r="16" spans="1:17" ht="13.5">
      <c r="A16" s="18" t="s">
        <v>11</v>
      </c>
      <c r="B16" s="19">
        <v>8.2</v>
      </c>
      <c r="C16" s="19">
        <v>0.3</v>
      </c>
      <c r="D16" s="20">
        <v>4.7</v>
      </c>
      <c r="E16" s="20">
        <v>3.8</v>
      </c>
      <c r="F16" s="19">
        <v>0.9</v>
      </c>
      <c r="G16" s="19">
        <v>24.1</v>
      </c>
      <c r="H16" s="19">
        <v>3</v>
      </c>
      <c r="I16" s="21">
        <v>0.1</v>
      </c>
      <c r="J16" s="20">
        <v>1</v>
      </c>
      <c r="K16" s="20">
        <v>0</v>
      </c>
      <c r="L16" s="21">
        <v>5.7</v>
      </c>
      <c r="M16" s="19">
        <v>16.1</v>
      </c>
      <c r="N16" s="20">
        <v>1.5</v>
      </c>
      <c r="O16" s="19">
        <v>6</v>
      </c>
      <c r="P16" s="21">
        <v>75.5</v>
      </c>
      <c r="Q16" s="3"/>
    </row>
    <row r="17" spans="1:17" ht="13.5">
      <c r="A17" s="10" t="s">
        <v>12</v>
      </c>
      <c r="B17" s="11">
        <v>4.9</v>
      </c>
      <c r="C17" s="11">
        <v>0.3</v>
      </c>
      <c r="D17" s="12">
        <v>4.5</v>
      </c>
      <c r="E17" s="12">
        <v>3.2</v>
      </c>
      <c r="F17" s="11">
        <v>2.2</v>
      </c>
      <c r="G17" s="11">
        <v>20.5</v>
      </c>
      <c r="H17" s="11">
        <v>3</v>
      </c>
      <c r="I17" s="13">
        <v>0.1</v>
      </c>
      <c r="J17" s="12">
        <v>1</v>
      </c>
      <c r="K17" s="12">
        <v>0.1</v>
      </c>
      <c r="L17" s="13">
        <v>5.6</v>
      </c>
      <c r="M17" s="11">
        <v>19.1</v>
      </c>
      <c r="N17" s="12">
        <v>2.6</v>
      </c>
      <c r="O17" s="11">
        <v>6.5</v>
      </c>
      <c r="P17" s="13">
        <v>73.4</v>
      </c>
      <c r="Q17" s="3"/>
    </row>
    <row r="18" spans="1:17" ht="13.5">
      <c r="A18" s="14" t="s">
        <v>13</v>
      </c>
      <c r="B18" s="15">
        <v>6.7</v>
      </c>
      <c r="C18" s="15">
        <v>0.6</v>
      </c>
      <c r="D18" s="16">
        <v>6.1</v>
      </c>
      <c r="E18" s="16">
        <v>4</v>
      </c>
      <c r="F18" s="15">
        <v>1.3</v>
      </c>
      <c r="G18" s="15">
        <v>42.8</v>
      </c>
      <c r="H18" s="15">
        <v>7.7</v>
      </c>
      <c r="I18" s="17">
        <v>0.2</v>
      </c>
      <c r="J18" s="16">
        <v>1.7</v>
      </c>
      <c r="K18" s="16">
        <v>0.1</v>
      </c>
      <c r="L18" s="17">
        <v>6.6</v>
      </c>
      <c r="M18" s="15">
        <v>21.7</v>
      </c>
      <c r="N18" s="16">
        <v>3.6</v>
      </c>
      <c r="O18" s="15">
        <v>6.6</v>
      </c>
      <c r="P18" s="17">
        <v>109.8</v>
      </c>
      <c r="Q18" s="3"/>
    </row>
    <row r="19" spans="1:17" ht="13.5">
      <c r="A19" s="22" t="s">
        <v>43</v>
      </c>
      <c r="B19" s="15">
        <v>4.1</v>
      </c>
      <c r="C19" s="15">
        <v>0.3</v>
      </c>
      <c r="D19" s="16">
        <v>4.6</v>
      </c>
      <c r="E19" s="16">
        <v>2.9</v>
      </c>
      <c r="F19" s="15">
        <v>0.7</v>
      </c>
      <c r="G19" s="15">
        <v>21.3</v>
      </c>
      <c r="H19" s="15">
        <v>3.2</v>
      </c>
      <c r="I19" s="17">
        <v>0.1</v>
      </c>
      <c r="J19" s="16">
        <v>1</v>
      </c>
      <c r="K19" s="16">
        <v>0</v>
      </c>
      <c r="L19" s="17">
        <v>5.8</v>
      </c>
      <c r="M19" s="15">
        <v>18.3</v>
      </c>
      <c r="N19" s="16">
        <v>2.8</v>
      </c>
      <c r="O19" s="15">
        <v>5.8</v>
      </c>
      <c r="P19" s="17">
        <v>70.9</v>
      </c>
      <c r="Q19" s="3"/>
    </row>
    <row r="20" spans="1:17" ht="13.5">
      <c r="A20" s="18" t="s">
        <v>14</v>
      </c>
      <c r="B20" s="19">
        <v>5.7</v>
      </c>
      <c r="C20" s="19">
        <v>0.4</v>
      </c>
      <c r="D20" s="20">
        <v>4.9</v>
      </c>
      <c r="E20" s="20">
        <v>4.2</v>
      </c>
      <c r="F20" s="19">
        <v>0.8</v>
      </c>
      <c r="G20" s="19">
        <v>22.5</v>
      </c>
      <c r="H20" s="19">
        <v>8.4</v>
      </c>
      <c r="I20" s="21">
        <v>0.3</v>
      </c>
      <c r="J20" s="20">
        <v>1.1</v>
      </c>
      <c r="K20" s="20">
        <v>0</v>
      </c>
      <c r="L20" s="21">
        <v>5.1</v>
      </c>
      <c r="M20" s="19">
        <v>15.1</v>
      </c>
      <c r="N20" s="20">
        <v>1.6</v>
      </c>
      <c r="O20" s="19">
        <v>5.8</v>
      </c>
      <c r="P20" s="21">
        <v>76.1</v>
      </c>
      <c r="Q20" s="3"/>
    </row>
    <row r="21" spans="1:17" ht="13.5">
      <c r="A21" s="10" t="s">
        <v>15</v>
      </c>
      <c r="B21" s="11">
        <v>8.3</v>
      </c>
      <c r="C21" s="11">
        <v>0.2</v>
      </c>
      <c r="D21" s="12">
        <v>3.2</v>
      </c>
      <c r="E21" s="12">
        <v>3.4</v>
      </c>
      <c r="F21" s="11">
        <v>0.7</v>
      </c>
      <c r="G21" s="11">
        <v>29</v>
      </c>
      <c r="H21" s="11">
        <v>1.8</v>
      </c>
      <c r="I21" s="13">
        <v>0.1</v>
      </c>
      <c r="J21" s="12">
        <v>0.8</v>
      </c>
      <c r="K21" s="12">
        <v>0.1</v>
      </c>
      <c r="L21" s="13">
        <v>8.4</v>
      </c>
      <c r="M21" s="11">
        <v>18.2</v>
      </c>
      <c r="N21" s="12">
        <v>2.6</v>
      </c>
      <c r="O21" s="11">
        <v>6.2</v>
      </c>
      <c r="P21" s="13">
        <v>82.9</v>
      </c>
      <c r="Q21" s="3"/>
    </row>
    <row r="22" spans="1:17" ht="13.5">
      <c r="A22" s="14" t="s">
        <v>16</v>
      </c>
      <c r="B22" s="15">
        <v>8.2</v>
      </c>
      <c r="C22" s="15">
        <v>0.3</v>
      </c>
      <c r="D22" s="16">
        <v>2.7</v>
      </c>
      <c r="E22" s="16">
        <v>3.7</v>
      </c>
      <c r="F22" s="15">
        <v>0.9</v>
      </c>
      <c r="G22" s="15">
        <v>26.4</v>
      </c>
      <c r="H22" s="15">
        <v>2.3</v>
      </c>
      <c r="I22" s="17">
        <v>0.1</v>
      </c>
      <c r="J22" s="16">
        <v>0.7</v>
      </c>
      <c r="K22" s="16">
        <v>0.1</v>
      </c>
      <c r="L22" s="17">
        <v>7.4</v>
      </c>
      <c r="M22" s="15">
        <v>18.3</v>
      </c>
      <c r="N22" s="16">
        <v>2.4</v>
      </c>
      <c r="O22" s="15">
        <v>6.7</v>
      </c>
      <c r="P22" s="17">
        <v>80.1</v>
      </c>
      <c r="Q22" s="3"/>
    </row>
    <row r="23" spans="1:17" ht="13.5">
      <c r="A23" s="18" t="s">
        <v>17</v>
      </c>
      <c r="B23" s="19">
        <v>7.4</v>
      </c>
      <c r="C23" s="19">
        <v>0.5</v>
      </c>
      <c r="D23" s="20">
        <v>2</v>
      </c>
      <c r="E23" s="20">
        <v>4.3</v>
      </c>
      <c r="F23" s="19">
        <v>0.9</v>
      </c>
      <c r="G23" s="19">
        <v>27.2</v>
      </c>
      <c r="H23" s="19">
        <v>1.4</v>
      </c>
      <c r="I23" s="21">
        <v>0.1</v>
      </c>
      <c r="J23" s="20">
        <v>0.5</v>
      </c>
      <c r="K23" s="20">
        <v>0.1</v>
      </c>
      <c r="L23" s="21">
        <v>10.4</v>
      </c>
      <c r="M23" s="19">
        <v>15.4</v>
      </c>
      <c r="N23" s="20">
        <v>2</v>
      </c>
      <c r="O23" s="19">
        <v>7</v>
      </c>
      <c r="P23" s="21">
        <v>79.3</v>
      </c>
      <c r="Q23" s="3"/>
    </row>
    <row r="24" spans="1:17" ht="13.5">
      <c r="A24" s="10" t="s">
        <v>18</v>
      </c>
      <c r="B24" s="11">
        <v>6.1</v>
      </c>
      <c r="C24" s="11">
        <v>0.3</v>
      </c>
      <c r="D24" s="12">
        <v>2.4</v>
      </c>
      <c r="E24" s="12">
        <v>3.7</v>
      </c>
      <c r="F24" s="11">
        <v>0.9</v>
      </c>
      <c r="G24" s="11">
        <v>19.1</v>
      </c>
      <c r="H24" s="11">
        <v>1.8</v>
      </c>
      <c r="I24" s="13">
        <v>0.1</v>
      </c>
      <c r="J24" s="12">
        <v>0.6</v>
      </c>
      <c r="K24" s="12">
        <v>0</v>
      </c>
      <c r="L24" s="13">
        <v>6.1</v>
      </c>
      <c r="M24" s="11">
        <v>15.2</v>
      </c>
      <c r="N24" s="12">
        <v>2.1</v>
      </c>
      <c r="O24" s="11">
        <v>6.2</v>
      </c>
      <c r="P24" s="13">
        <v>64.6</v>
      </c>
      <c r="Q24" s="3"/>
    </row>
    <row r="25" spans="1:17" ht="13.5">
      <c r="A25" s="14" t="s">
        <v>19</v>
      </c>
      <c r="B25" s="15">
        <v>5.5</v>
      </c>
      <c r="C25" s="15">
        <v>0.4</v>
      </c>
      <c r="D25" s="16">
        <v>4.3</v>
      </c>
      <c r="E25" s="16">
        <v>4.3</v>
      </c>
      <c r="F25" s="15">
        <v>0.9</v>
      </c>
      <c r="G25" s="15">
        <v>22.7</v>
      </c>
      <c r="H25" s="15">
        <v>2.1</v>
      </c>
      <c r="I25" s="17">
        <v>0.1</v>
      </c>
      <c r="J25" s="16">
        <v>0.9</v>
      </c>
      <c r="K25" s="16">
        <v>0.1</v>
      </c>
      <c r="L25" s="17">
        <v>5.9</v>
      </c>
      <c r="M25" s="15">
        <v>16.6</v>
      </c>
      <c r="N25" s="16">
        <v>2</v>
      </c>
      <c r="O25" s="15">
        <v>5.7</v>
      </c>
      <c r="P25" s="17">
        <v>71.3</v>
      </c>
      <c r="Q25" s="3"/>
    </row>
    <row r="26" spans="1:17" ht="13.5">
      <c r="A26" s="14" t="s">
        <v>20</v>
      </c>
      <c r="B26" s="15">
        <v>4.3</v>
      </c>
      <c r="C26" s="15">
        <v>0.3</v>
      </c>
      <c r="D26" s="16">
        <v>2.7</v>
      </c>
      <c r="E26" s="16">
        <v>3.6</v>
      </c>
      <c r="F26" s="15">
        <v>1.2</v>
      </c>
      <c r="G26" s="15">
        <v>25.1</v>
      </c>
      <c r="H26" s="15">
        <v>2.3</v>
      </c>
      <c r="I26" s="17">
        <v>0.1</v>
      </c>
      <c r="J26" s="16">
        <v>0.7</v>
      </c>
      <c r="K26" s="16">
        <v>0.1</v>
      </c>
      <c r="L26" s="17">
        <v>7</v>
      </c>
      <c r="M26" s="15">
        <v>17.6</v>
      </c>
      <c r="N26" s="16">
        <v>2.3</v>
      </c>
      <c r="O26" s="15">
        <v>6.1</v>
      </c>
      <c r="P26" s="17">
        <v>73.3</v>
      </c>
      <c r="Q26" s="3"/>
    </row>
    <row r="27" spans="1:17" ht="13.5">
      <c r="A27" s="18" t="s">
        <v>21</v>
      </c>
      <c r="B27" s="19">
        <v>5.2</v>
      </c>
      <c r="C27" s="19">
        <v>0.5</v>
      </c>
      <c r="D27" s="20">
        <v>2.6</v>
      </c>
      <c r="E27" s="20">
        <v>3.9</v>
      </c>
      <c r="F27" s="19">
        <v>1</v>
      </c>
      <c r="G27" s="19">
        <v>21</v>
      </c>
      <c r="H27" s="19">
        <v>1.5</v>
      </c>
      <c r="I27" s="21">
        <v>0.1</v>
      </c>
      <c r="J27" s="20">
        <v>0.6</v>
      </c>
      <c r="K27" s="20">
        <v>0</v>
      </c>
      <c r="L27" s="21">
        <v>6.2</v>
      </c>
      <c r="M27" s="19">
        <v>15.6</v>
      </c>
      <c r="N27" s="20">
        <v>2</v>
      </c>
      <c r="O27" s="19">
        <v>6.1</v>
      </c>
      <c r="P27" s="21">
        <v>66.2</v>
      </c>
      <c r="Q27" s="3"/>
    </row>
    <row r="28" spans="1:17" ht="13.5">
      <c r="A28" s="10" t="s">
        <v>22</v>
      </c>
      <c r="B28" s="11">
        <v>5.8</v>
      </c>
      <c r="C28" s="11">
        <v>0.3</v>
      </c>
      <c r="D28" s="12">
        <v>2</v>
      </c>
      <c r="E28" s="12">
        <v>3.8</v>
      </c>
      <c r="F28" s="11">
        <v>0.9</v>
      </c>
      <c r="G28" s="11">
        <v>18.4</v>
      </c>
      <c r="H28" s="11">
        <v>1.6</v>
      </c>
      <c r="I28" s="13">
        <v>0.1</v>
      </c>
      <c r="J28" s="12">
        <v>0.6</v>
      </c>
      <c r="K28" s="12">
        <v>0</v>
      </c>
      <c r="L28" s="13">
        <v>6.3</v>
      </c>
      <c r="M28" s="11">
        <v>16.2</v>
      </c>
      <c r="N28" s="12">
        <v>2.5</v>
      </c>
      <c r="O28" s="11">
        <v>5.8</v>
      </c>
      <c r="P28" s="13">
        <v>64.3</v>
      </c>
      <c r="Q28" s="3"/>
    </row>
    <row r="29" spans="1:17" ht="13.5">
      <c r="A29" s="14" t="s">
        <v>23</v>
      </c>
      <c r="B29" s="15">
        <v>6.2</v>
      </c>
      <c r="C29" s="15">
        <v>0.3</v>
      </c>
      <c r="D29" s="16">
        <v>1.9</v>
      </c>
      <c r="E29" s="16">
        <v>4.2</v>
      </c>
      <c r="F29" s="15">
        <v>1.2</v>
      </c>
      <c r="G29" s="15">
        <v>29.5</v>
      </c>
      <c r="H29" s="15">
        <v>3.4</v>
      </c>
      <c r="I29" s="17">
        <v>0.1</v>
      </c>
      <c r="J29" s="16">
        <v>0.9</v>
      </c>
      <c r="K29" s="16">
        <v>0.1</v>
      </c>
      <c r="L29" s="17">
        <v>9.3</v>
      </c>
      <c r="M29" s="15">
        <v>20</v>
      </c>
      <c r="N29" s="16">
        <v>2.4</v>
      </c>
      <c r="O29" s="15">
        <v>6.5</v>
      </c>
      <c r="P29" s="17">
        <v>86.1</v>
      </c>
      <c r="Q29" s="3"/>
    </row>
    <row r="30" spans="1:17" ht="13.5">
      <c r="A30" s="14" t="s">
        <v>24</v>
      </c>
      <c r="B30" s="15">
        <v>4.9</v>
      </c>
      <c r="C30" s="15">
        <v>0.3</v>
      </c>
      <c r="D30" s="16">
        <v>2.2</v>
      </c>
      <c r="E30" s="16">
        <v>5</v>
      </c>
      <c r="F30" s="15">
        <v>1</v>
      </c>
      <c r="G30" s="15">
        <v>31.2</v>
      </c>
      <c r="H30" s="15">
        <v>3.7</v>
      </c>
      <c r="I30" s="17">
        <v>0.1</v>
      </c>
      <c r="J30" s="16">
        <v>1</v>
      </c>
      <c r="K30" s="16">
        <v>0.1</v>
      </c>
      <c r="L30" s="17">
        <v>10.1</v>
      </c>
      <c r="M30" s="15">
        <v>25.9</v>
      </c>
      <c r="N30" s="16">
        <v>3.2</v>
      </c>
      <c r="O30" s="15">
        <v>9</v>
      </c>
      <c r="P30" s="17">
        <v>97.8</v>
      </c>
      <c r="Q30" s="3"/>
    </row>
    <row r="31" spans="1:17" ht="13.5">
      <c r="A31" s="14" t="s">
        <v>25</v>
      </c>
      <c r="B31" s="15">
        <v>5.4</v>
      </c>
      <c r="C31" s="15">
        <v>0.3</v>
      </c>
      <c r="D31" s="16">
        <v>2.1</v>
      </c>
      <c r="E31" s="16">
        <v>4.4</v>
      </c>
      <c r="F31" s="15">
        <v>1</v>
      </c>
      <c r="G31" s="15">
        <v>24.9</v>
      </c>
      <c r="H31" s="15">
        <v>2.4</v>
      </c>
      <c r="I31" s="17">
        <v>0.1</v>
      </c>
      <c r="J31" s="16">
        <v>0.7</v>
      </c>
      <c r="K31" s="16">
        <v>0.1</v>
      </c>
      <c r="L31" s="17">
        <v>9.3</v>
      </c>
      <c r="M31" s="15">
        <v>21.1</v>
      </c>
      <c r="N31" s="16">
        <v>2.7</v>
      </c>
      <c r="O31" s="15">
        <v>7.4</v>
      </c>
      <c r="P31" s="17">
        <v>81.9</v>
      </c>
      <c r="Q31" s="3"/>
    </row>
    <row r="32" spans="1:17" ht="13.5">
      <c r="A32" s="14" t="s">
        <v>26</v>
      </c>
      <c r="B32" s="15">
        <v>5.5</v>
      </c>
      <c r="C32" s="15">
        <v>0.2</v>
      </c>
      <c r="D32" s="16">
        <v>1.6</v>
      </c>
      <c r="E32" s="16">
        <v>3.9</v>
      </c>
      <c r="F32" s="15">
        <v>0.8</v>
      </c>
      <c r="G32" s="15">
        <v>17.8</v>
      </c>
      <c r="H32" s="15">
        <v>1.6</v>
      </c>
      <c r="I32" s="17">
        <v>0</v>
      </c>
      <c r="J32" s="16">
        <v>0.6</v>
      </c>
      <c r="K32" s="16">
        <v>0</v>
      </c>
      <c r="L32" s="17">
        <v>6.7</v>
      </c>
      <c r="M32" s="15">
        <v>15.4</v>
      </c>
      <c r="N32" s="16">
        <v>2.2</v>
      </c>
      <c r="O32" s="15">
        <v>7.7</v>
      </c>
      <c r="P32" s="17">
        <v>64.1</v>
      </c>
      <c r="Q32" s="3"/>
    </row>
    <row r="33" spans="1:17" ht="13.5">
      <c r="A33" s="23" t="s">
        <v>42</v>
      </c>
      <c r="B33" s="19">
        <v>7</v>
      </c>
      <c r="C33" s="19">
        <v>0.4</v>
      </c>
      <c r="D33" s="20">
        <v>2.8</v>
      </c>
      <c r="E33" s="20">
        <v>4.6</v>
      </c>
      <c r="F33" s="19">
        <v>1.2</v>
      </c>
      <c r="G33" s="19">
        <v>23</v>
      </c>
      <c r="H33" s="19">
        <v>2.4</v>
      </c>
      <c r="I33" s="21">
        <v>0.1</v>
      </c>
      <c r="J33" s="20">
        <v>0.5</v>
      </c>
      <c r="K33" s="20">
        <v>0.1</v>
      </c>
      <c r="L33" s="21">
        <v>9.9</v>
      </c>
      <c r="M33" s="19">
        <v>17.2</v>
      </c>
      <c r="N33" s="20">
        <v>2.9</v>
      </c>
      <c r="O33" s="19">
        <v>8.4</v>
      </c>
      <c r="P33" s="21">
        <v>80.5</v>
      </c>
      <c r="Q33" s="3"/>
    </row>
    <row r="34" spans="1:17" ht="13.5">
      <c r="A34" s="10" t="s">
        <v>27</v>
      </c>
      <c r="B34" s="11">
        <v>7.3</v>
      </c>
      <c r="C34" s="11">
        <v>0.7</v>
      </c>
      <c r="D34" s="12">
        <v>2.7</v>
      </c>
      <c r="E34" s="12">
        <v>5.4</v>
      </c>
      <c r="F34" s="11">
        <v>1.3</v>
      </c>
      <c r="G34" s="11">
        <v>24.1</v>
      </c>
      <c r="H34" s="11">
        <v>1.5</v>
      </c>
      <c r="I34" s="13">
        <v>0.1</v>
      </c>
      <c r="J34" s="12">
        <v>0.7</v>
      </c>
      <c r="K34" s="12">
        <v>0.1</v>
      </c>
      <c r="L34" s="13">
        <v>8.7</v>
      </c>
      <c r="M34" s="11">
        <v>19.4</v>
      </c>
      <c r="N34" s="12">
        <v>1.9</v>
      </c>
      <c r="O34" s="11">
        <v>9.6</v>
      </c>
      <c r="P34" s="13">
        <v>83.4</v>
      </c>
      <c r="Q34" s="3"/>
    </row>
    <row r="35" spans="1:17" ht="13.5">
      <c r="A35" s="14" t="s">
        <v>28</v>
      </c>
      <c r="B35" s="15">
        <v>8.3</v>
      </c>
      <c r="C35" s="15">
        <v>0.5</v>
      </c>
      <c r="D35" s="16">
        <v>3.1</v>
      </c>
      <c r="E35" s="16">
        <v>6.9</v>
      </c>
      <c r="F35" s="15">
        <v>1.6</v>
      </c>
      <c r="G35" s="15">
        <v>23</v>
      </c>
      <c r="H35" s="15">
        <v>1.7</v>
      </c>
      <c r="I35" s="17">
        <v>0.5</v>
      </c>
      <c r="J35" s="16">
        <v>0.6</v>
      </c>
      <c r="K35" s="16">
        <v>0</v>
      </c>
      <c r="L35" s="17">
        <v>8.2</v>
      </c>
      <c r="M35" s="15">
        <v>16.2</v>
      </c>
      <c r="N35" s="16">
        <v>1.5</v>
      </c>
      <c r="O35" s="15">
        <v>9.4</v>
      </c>
      <c r="P35" s="17">
        <v>81.4</v>
      </c>
      <c r="Q35" s="3"/>
    </row>
    <row r="36" spans="1:17" ht="13.5">
      <c r="A36" s="14" t="s">
        <v>29</v>
      </c>
      <c r="B36" s="15">
        <v>5.4</v>
      </c>
      <c r="C36" s="15">
        <v>0.3</v>
      </c>
      <c r="D36" s="16">
        <v>2.2</v>
      </c>
      <c r="E36" s="16">
        <v>5.2</v>
      </c>
      <c r="F36" s="15">
        <v>0.9</v>
      </c>
      <c r="G36" s="15">
        <v>19.5</v>
      </c>
      <c r="H36" s="15">
        <v>1.7</v>
      </c>
      <c r="I36" s="17">
        <v>0.1</v>
      </c>
      <c r="J36" s="16">
        <v>0.6</v>
      </c>
      <c r="K36" s="16">
        <v>0.1</v>
      </c>
      <c r="L36" s="17">
        <v>7</v>
      </c>
      <c r="M36" s="15">
        <v>16.5</v>
      </c>
      <c r="N36" s="16">
        <v>1.9</v>
      </c>
      <c r="O36" s="15">
        <v>7.9</v>
      </c>
      <c r="P36" s="17">
        <v>69.2</v>
      </c>
      <c r="Q36" s="3"/>
    </row>
    <row r="37" spans="1:17" ht="13.5">
      <c r="A37" s="14" t="s">
        <v>30</v>
      </c>
      <c r="B37" s="15">
        <v>5.6</v>
      </c>
      <c r="C37" s="15">
        <v>0.3</v>
      </c>
      <c r="D37" s="16">
        <v>2.5</v>
      </c>
      <c r="E37" s="16">
        <v>6.2</v>
      </c>
      <c r="F37" s="15">
        <v>1</v>
      </c>
      <c r="G37" s="15">
        <v>24.8</v>
      </c>
      <c r="H37" s="15">
        <v>2.2</v>
      </c>
      <c r="I37" s="17">
        <v>0.1</v>
      </c>
      <c r="J37" s="16">
        <v>0.7</v>
      </c>
      <c r="K37" s="16">
        <v>0.1</v>
      </c>
      <c r="L37" s="17">
        <v>9.8</v>
      </c>
      <c r="M37" s="15">
        <v>19</v>
      </c>
      <c r="N37" s="16">
        <v>2.1</v>
      </c>
      <c r="O37" s="15">
        <v>9.3</v>
      </c>
      <c r="P37" s="17">
        <v>83.7</v>
      </c>
      <c r="Q37" s="3"/>
    </row>
    <row r="38" spans="1:17" ht="13.5">
      <c r="A38" s="18" t="s">
        <v>31</v>
      </c>
      <c r="B38" s="19">
        <v>5.5</v>
      </c>
      <c r="C38" s="19">
        <v>0.4</v>
      </c>
      <c r="D38" s="20">
        <v>2.8</v>
      </c>
      <c r="E38" s="20">
        <v>6.3</v>
      </c>
      <c r="F38" s="19">
        <v>1</v>
      </c>
      <c r="G38" s="19">
        <v>22</v>
      </c>
      <c r="H38" s="19">
        <v>1.4</v>
      </c>
      <c r="I38" s="21">
        <v>0.1</v>
      </c>
      <c r="J38" s="20">
        <v>0.6</v>
      </c>
      <c r="K38" s="20">
        <v>0.1</v>
      </c>
      <c r="L38" s="21">
        <v>9.5</v>
      </c>
      <c r="M38" s="19">
        <v>15.9</v>
      </c>
      <c r="N38" s="20">
        <v>1.5</v>
      </c>
      <c r="O38" s="19">
        <v>10.5</v>
      </c>
      <c r="P38" s="21">
        <v>77.6</v>
      </c>
      <c r="Q38" s="3"/>
    </row>
    <row r="39" spans="1:17" ht="13.5">
      <c r="A39" s="10" t="s">
        <v>32</v>
      </c>
      <c r="B39" s="11">
        <v>5.3</v>
      </c>
      <c r="C39" s="11">
        <v>0.3</v>
      </c>
      <c r="D39" s="12">
        <v>2.1</v>
      </c>
      <c r="E39" s="12">
        <v>5.3</v>
      </c>
      <c r="F39" s="11">
        <v>1.1</v>
      </c>
      <c r="G39" s="11">
        <v>21.6</v>
      </c>
      <c r="H39" s="11">
        <v>1.4</v>
      </c>
      <c r="I39" s="13">
        <v>0.1</v>
      </c>
      <c r="J39" s="12">
        <v>0.6</v>
      </c>
      <c r="K39" s="12">
        <v>0.1</v>
      </c>
      <c r="L39" s="13">
        <v>8.3</v>
      </c>
      <c r="M39" s="11">
        <v>15.3</v>
      </c>
      <c r="N39" s="12">
        <v>1.6</v>
      </c>
      <c r="O39" s="11">
        <v>8</v>
      </c>
      <c r="P39" s="13">
        <v>71.1</v>
      </c>
      <c r="Q39" s="3"/>
    </row>
    <row r="40" spans="1:17" ht="13.5">
      <c r="A40" s="14" t="s">
        <v>33</v>
      </c>
      <c r="B40" s="15">
        <v>5.4</v>
      </c>
      <c r="C40" s="15">
        <v>0.4</v>
      </c>
      <c r="D40" s="16">
        <v>2.3</v>
      </c>
      <c r="E40" s="16">
        <v>4.9</v>
      </c>
      <c r="F40" s="15">
        <v>1.9</v>
      </c>
      <c r="G40" s="15">
        <v>24.2</v>
      </c>
      <c r="H40" s="15">
        <v>1.6</v>
      </c>
      <c r="I40" s="17">
        <v>0.1</v>
      </c>
      <c r="J40" s="16">
        <v>0.6</v>
      </c>
      <c r="K40" s="16">
        <v>0.1</v>
      </c>
      <c r="L40" s="17">
        <v>7.3</v>
      </c>
      <c r="M40" s="15">
        <v>18</v>
      </c>
      <c r="N40" s="16">
        <v>2.2</v>
      </c>
      <c r="O40" s="15">
        <v>7.5</v>
      </c>
      <c r="P40" s="17">
        <v>76.4</v>
      </c>
      <c r="Q40" s="3"/>
    </row>
    <row r="41" spans="1:17" ht="13.5">
      <c r="A41" s="14" t="s">
        <v>34</v>
      </c>
      <c r="B41" s="15">
        <v>5.4</v>
      </c>
      <c r="C41" s="15">
        <v>0.4</v>
      </c>
      <c r="D41" s="16">
        <v>2.8</v>
      </c>
      <c r="E41" s="16">
        <v>5.2</v>
      </c>
      <c r="F41" s="15">
        <v>1.3</v>
      </c>
      <c r="G41" s="15">
        <v>23.3</v>
      </c>
      <c r="H41" s="15">
        <v>1.5</v>
      </c>
      <c r="I41" s="17">
        <v>0.1</v>
      </c>
      <c r="J41" s="16">
        <v>0.5</v>
      </c>
      <c r="K41" s="16">
        <v>0.1</v>
      </c>
      <c r="L41" s="17">
        <v>8.1</v>
      </c>
      <c r="M41" s="15">
        <v>16.2</v>
      </c>
      <c r="N41" s="16">
        <v>1.9</v>
      </c>
      <c r="O41" s="15">
        <v>9.3</v>
      </c>
      <c r="P41" s="17">
        <v>75.9</v>
      </c>
      <c r="Q41" s="3"/>
    </row>
    <row r="42" spans="1:17" ht="13.5">
      <c r="A42" s="18" t="s">
        <v>35</v>
      </c>
      <c r="B42" s="19">
        <v>6.6</v>
      </c>
      <c r="C42" s="19">
        <v>0.3</v>
      </c>
      <c r="D42" s="20">
        <v>3.4</v>
      </c>
      <c r="E42" s="20">
        <v>5.2</v>
      </c>
      <c r="F42" s="19">
        <v>0.9</v>
      </c>
      <c r="G42" s="19">
        <v>29.3</v>
      </c>
      <c r="H42" s="19">
        <v>1.5</v>
      </c>
      <c r="I42" s="21">
        <v>0.1</v>
      </c>
      <c r="J42" s="20">
        <v>0.7</v>
      </c>
      <c r="K42" s="20">
        <v>0.1</v>
      </c>
      <c r="L42" s="21">
        <v>17.2</v>
      </c>
      <c r="M42" s="19">
        <v>19.5</v>
      </c>
      <c r="N42" s="20">
        <v>2.6</v>
      </c>
      <c r="O42" s="19">
        <v>9.7</v>
      </c>
      <c r="P42" s="21">
        <v>96.9</v>
      </c>
      <c r="Q42" s="3"/>
    </row>
    <row r="43" spans="1:17" ht="13.5">
      <c r="A43" s="10" t="s">
        <v>36</v>
      </c>
      <c r="B43" s="11">
        <v>4.6</v>
      </c>
      <c r="C43" s="11">
        <v>0.3</v>
      </c>
      <c r="D43" s="12">
        <v>2.2</v>
      </c>
      <c r="E43" s="12">
        <v>8.3</v>
      </c>
      <c r="F43" s="11">
        <v>0.8</v>
      </c>
      <c r="G43" s="11">
        <v>24.3</v>
      </c>
      <c r="H43" s="11">
        <v>2.7</v>
      </c>
      <c r="I43" s="13">
        <v>0.1</v>
      </c>
      <c r="J43" s="12">
        <v>0.7</v>
      </c>
      <c r="K43" s="12">
        <v>0.1</v>
      </c>
      <c r="L43" s="13">
        <v>9.3</v>
      </c>
      <c r="M43" s="11">
        <v>17.2</v>
      </c>
      <c r="N43" s="12">
        <v>1.7</v>
      </c>
      <c r="O43" s="11">
        <v>7.8</v>
      </c>
      <c r="P43" s="13">
        <v>80.1</v>
      </c>
      <c r="Q43" s="3"/>
    </row>
    <row r="44" spans="1:17" ht="13.5">
      <c r="A44" s="14" t="s">
        <v>37</v>
      </c>
      <c r="B44" s="15">
        <v>6.5</v>
      </c>
      <c r="C44" s="15">
        <v>0.5</v>
      </c>
      <c r="D44" s="16">
        <v>1.8</v>
      </c>
      <c r="E44" s="16">
        <v>7.2</v>
      </c>
      <c r="F44" s="15">
        <v>0.8</v>
      </c>
      <c r="G44" s="15">
        <v>21.7</v>
      </c>
      <c r="H44" s="15">
        <v>1.3</v>
      </c>
      <c r="I44" s="17">
        <v>0.1</v>
      </c>
      <c r="J44" s="16">
        <v>0.5</v>
      </c>
      <c r="K44" s="16">
        <v>0.1</v>
      </c>
      <c r="L44" s="17">
        <v>9.2</v>
      </c>
      <c r="M44" s="15">
        <v>14.6</v>
      </c>
      <c r="N44" s="16">
        <v>1.1</v>
      </c>
      <c r="O44" s="15">
        <v>8.6</v>
      </c>
      <c r="P44" s="17">
        <v>73.9</v>
      </c>
      <c r="Q44" s="3"/>
    </row>
    <row r="45" spans="1:17" ht="13.5">
      <c r="A45" s="18" t="s">
        <v>38</v>
      </c>
      <c r="B45" s="19">
        <v>4.6</v>
      </c>
      <c r="C45" s="19">
        <v>0.4</v>
      </c>
      <c r="D45" s="20">
        <v>2.8</v>
      </c>
      <c r="E45" s="20">
        <v>7.8</v>
      </c>
      <c r="F45" s="19">
        <v>0.7</v>
      </c>
      <c r="G45" s="19">
        <v>22.1</v>
      </c>
      <c r="H45" s="19">
        <v>1.5</v>
      </c>
      <c r="I45" s="21">
        <v>0.1</v>
      </c>
      <c r="J45" s="20">
        <v>0.5</v>
      </c>
      <c r="K45" s="20">
        <v>0.1</v>
      </c>
      <c r="L45" s="21">
        <v>8.8</v>
      </c>
      <c r="M45" s="19">
        <v>14.8</v>
      </c>
      <c r="N45" s="20">
        <v>1.2</v>
      </c>
      <c r="O45" s="19">
        <v>8.5</v>
      </c>
      <c r="P45" s="21">
        <v>73.9</v>
      </c>
      <c r="Q45" s="3"/>
    </row>
    <row r="46" spans="1:17" ht="13.5">
      <c r="A46" s="10" t="s">
        <v>39</v>
      </c>
      <c r="B46" s="11">
        <v>2.9</v>
      </c>
      <c r="C46" s="11">
        <v>0.4</v>
      </c>
      <c r="D46" s="12">
        <v>2.1</v>
      </c>
      <c r="E46" s="24">
        <v>10.4</v>
      </c>
      <c r="F46" s="11">
        <v>0.8</v>
      </c>
      <c r="G46" s="11">
        <v>21.4</v>
      </c>
      <c r="H46" s="11">
        <v>1.8</v>
      </c>
      <c r="I46" s="13">
        <v>0.1</v>
      </c>
      <c r="J46" s="12">
        <v>0.5</v>
      </c>
      <c r="K46" s="12">
        <v>0.1</v>
      </c>
      <c r="L46" s="13">
        <v>9.4</v>
      </c>
      <c r="M46" s="11">
        <v>15.5</v>
      </c>
      <c r="N46" s="12">
        <v>1.1</v>
      </c>
      <c r="O46" s="11">
        <v>12.9</v>
      </c>
      <c r="P46" s="13">
        <v>79.4</v>
      </c>
      <c r="Q46" s="3"/>
    </row>
    <row r="47" spans="1:17" ht="13.5">
      <c r="A47" s="14" t="s">
        <v>40</v>
      </c>
      <c r="B47" s="15">
        <v>4.9</v>
      </c>
      <c r="C47" s="15">
        <v>0.4</v>
      </c>
      <c r="D47" s="16">
        <v>3.6</v>
      </c>
      <c r="E47" s="25">
        <v>10.4</v>
      </c>
      <c r="F47" s="15">
        <v>0.8</v>
      </c>
      <c r="G47" s="15">
        <v>23</v>
      </c>
      <c r="H47" s="15">
        <v>2.2</v>
      </c>
      <c r="I47" s="17">
        <v>0.1</v>
      </c>
      <c r="J47" s="16">
        <v>0.8</v>
      </c>
      <c r="K47" s="16">
        <v>0.1</v>
      </c>
      <c r="L47" s="17">
        <v>9.3</v>
      </c>
      <c r="M47" s="15">
        <v>14.7</v>
      </c>
      <c r="N47" s="16">
        <v>1.4</v>
      </c>
      <c r="O47" s="15">
        <v>10.5</v>
      </c>
      <c r="P47" s="17">
        <v>82</v>
      </c>
      <c r="Q47" s="3"/>
    </row>
    <row r="48" spans="1:17" ht="13.5">
      <c r="A48" s="14" t="s">
        <v>41</v>
      </c>
      <c r="B48" s="15">
        <v>2.2</v>
      </c>
      <c r="C48" s="15">
        <v>0.3</v>
      </c>
      <c r="D48" s="16">
        <v>1.6</v>
      </c>
      <c r="E48" s="25">
        <v>19.9</v>
      </c>
      <c r="F48" s="15">
        <v>0.6</v>
      </c>
      <c r="G48" s="15">
        <v>22.1</v>
      </c>
      <c r="H48" s="15">
        <v>2.1</v>
      </c>
      <c r="I48" s="17">
        <v>0.1</v>
      </c>
      <c r="J48" s="16">
        <v>0.4</v>
      </c>
      <c r="K48" s="16">
        <v>0.1</v>
      </c>
      <c r="L48" s="17">
        <v>11.5</v>
      </c>
      <c r="M48" s="15">
        <v>14.8</v>
      </c>
      <c r="N48" s="16">
        <v>1.1</v>
      </c>
      <c r="O48" s="15">
        <v>15.1</v>
      </c>
      <c r="P48" s="17">
        <v>91.8</v>
      </c>
      <c r="Q48" s="3"/>
    </row>
    <row r="49" spans="1:17" ht="13.5">
      <c r="A49" s="23" t="s">
        <v>44</v>
      </c>
      <c r="B49" s="19">
        <v>1.2</v>
      </c>
      <c r="C49" s="19">
        <v>0.2</v>
      </c>
      <c r="D49" s="20">
        <v>0.7</v>
      </c>
      <c r="E49" s="26">
        <v>26</v>
      </c>
      <c r="F49" s="19">
        <v>0.9</v>
      </c>
      <c r="G49" s="19">
        <v>18.2</v>
      </c>
      <c r="H49" s="19">
        <v>1.3</v>
      </c>
      <c r="I49" s="21">
        <v>0</v>
      </c>
      <c r="J49" s="20">
        <v>0.3</v>
      </c>
      <c r="K49" s="20">
        <v>0</v>
      </c>
      <c r="L49" s="21">
        <v>10.6</v>
      </c>
      <c r="M49" s="19">
        <v>13.5</v>
      </c>
      <c r="N49" s="20">
        <v>1</v>
      </c>
      <c r="O49" s="19">
        <v>12.5</v>
      </c>
      <c r="P49" s="21">
        <v>86.5</v>
      </c>
      <c r="Q49" s="3"/>
    </row>
    <row r="50" spans="1:16" ht="13.5" customHeight="1">
      <c r="A50" s="4" t="s">
        <v>61</v>
      </c>
      <c r="B50" s="7">
        <v>5.7</v>
      </c>
      <c r="C50" s="7">
        <v>0.4</v>
      </c>
      <c r="D50" s="8">
        <v>4.1</v>
      </c>
      <c r="E50" s="8">
        <v>4.6</v>
      </c>
      <c r="F50" s="7">
        <v>1</v>
      </c>
      <c r="G50" s="7">
        <v>25.9</v>
      </c>
      <c r="H50" s="7">
        <v>3.1</v>
      </c>
      <c r="I50" s="9">
        <v>0.1</v>
      </c>
      <c r="J50" s="8">
        <v>1</v>
      </c>
      <c r="K50" s="8">
        <v>0.1</v>
      </c>
      <c r="L50" s="9">
        <v>7.5</v>
      </c>
      <c r="M50" s="7">
        <v>19</v>
      </c>
      <c r="N50" s="8">
        <v>2.4</v>
      </c>
      <c r="O50" s="7">
        <v>7.4</v>
      </c>
      <c r="P50" s="9">
        <v>82.2</v>
      </c>
    </row>
    <row r="51" spans="1:18" ht="13.5">
      <c r="A51" s="28" t="s">
        <v>62</v>
      </c>
      <c r="B51" s="27"/>
      <c r="C51" s="27"/>
      <c r="D51" s="1"/>
      <c r="E51" s="1"/>
      <c r="F51" s="1"/>
      <c r="G51" s="3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>
      <c r="A52" s="28" t="s">
        <v>63</v>
      </c>
      <c r="B52" s="27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3.5">
      <c r="A53" s="28" t="s">
        <v>64</v>
      </c>
      <c r="B53" s="27"/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3.5">
      <c r="A54" s="28" t="s">
        <v>65</v>
      </c>
      <c r="B54" s="27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6" ht="13.5">
      <c r="B56" s="32">
        <f>AVERAGE(B4:B49)</f>
        <v>6.121739130434783</v>
      </c>
    </row>
    <row r="57" ht="13.5">
      <c r="B57" s="32">
        <f>MEDIAN(B4:B49)</f>
        <v>5.7</v>
      </c>
    </row>
    <row r="58" ht="13.5">
      <c r="B58">
        <f>1+3.3*LOG(46)</f>
        <v>6.487100844549194</v>
      </c>
    </row>
    <row r="60" spans="1:4" ht="13.5">
      <c r="A60" s="4" t="s">
        <v>69</v>
      </c>
      <c r="B60" s="5" t="s">
        <v>45</v>
      </c>
      <c r="D60" t="s">
        <v>70</v>
      </c>
    </row>
    <row r="61" spans="1:4" ht="13.5">
      <c r="A61" s="4" t="s">
        <v>44</v>
      </c>
      <c r="B61" s="7">
        <v>1.2</v>
      </c>
      <c r="D61">
        <v>1.99</v>
      </c>
    </row>
    <row r="62" spans="1:4" ht="13.5">
      <c r="A62" s="10" t="s">
        <v>41</v>
      </c>
      <c r="B62" s="11">
        <v>2.2</v>
      </c>
      <c r="D62">
        <f>D61+2</f>
        <v>3.99</v>
      </c>
    </row>
    <row r="63" spans="1:4" ht="13.5">
      <c r="A63" s="14" t="s">
        <v>39</v>
      </c>
      <c r="B63" s="15">
        <v>2.9</v>
      </c>
      <c r="D63">
        <f>D62+2</f>
        <v>5.99</v>
      </c>
    </row>
    <row r="64" spans="1:4" ht="13.5">
      <c r="A64" s="22" t="s">
        <v>43</v>
      </c>
      <c r="B64" s="15">
        <v>4.1</v>
      </c>
      <c r="D64">
        <f>D63+2</f>
        <v>7.99</v>
      </c>
    </row>
    <row r="65" spans="1:4" ht="13.5">
      <c r="A65" s="14" t="s">
        <v>20</v>
      </c>
      <c r="B65" s="15">
        <v>4.3</v>
      </c>
      <c r="D65">
        <f>D64+2</f>
        <v>9.99</v>
      </c>
    </row>
    <row r="66" spans="1:4" ht="13.5">
      <c r="A66" s="14" t="s">
        <v>36</v>
      </c>
      <c r="B66" s="15">
        <v>4.6</v>
      </c>
      <c r="D66">
        <f>D65+2</f>
        <v>11.99</v>
      </c>
    </row>
    <row r="67" spans="1:4" ht="13.5">
      <c r="A67" s="18" t="s">
        <v>38</v>
      </c>
      <c r="B67" s="19">
        <v>4.6</v>
      </c>
      <c r="D67">
        <f>D66+2</f>
        <v>13.99</v>
      </c>
    </row>
    <row r="68" spans="1:4" ht="13.5">
      <c r="A68" s="10" t="s">
        <v>9</v>
      </c>
      <c r="B68" s="11">
        <v>4.8</v>
      </c>
      <c r="D68">
        <f>D67+2</f>
        <v>15.99</v>
      </c>
    </row>
    <row r="69" spans="1:2" ht="13.5">
      <c r="A69" s="14" t="s">
        <v>12</v>
      </c>
      <c r="B69" s="15">
        <v>4.9</v>
      </c>
    </row>
    <row r="70" spans="1:2" ht="13.5">
      <c r="A70" s="14" t="s">
        <v>24</v>
      </c>
      <c r="B70" s="15">
        <v>4.9</v>
      </c>
    </row>
    <row r="71" spans="1:2" ht="13.5">
      <c r="A71" s="14" t="s">
        <v>40</v>
      </c>
      <c r="B71" s="15">
        <v>4.9</v>
      </c>
    </row>
    <row r="72" spans="1:2" ht="13.5">
      <c r="A72" s="22" t="s">
        <v>60</v>
      </c>
      <c r="B72" s="15">
        <v>5.2</v>
      </c>
    </row>
    <row r="73" spans="1:2" ht="13.5">
      <c r="A73" s="18" t="s">
        <v>21</v>
      </c>
      <c r="B73" s="19">
        <v>5.2</v>
      </c>
    </row>
    <row r="74" spans="1:2" ht="13.5">
      <c r="A74" s="10" t="s">
        <v>32</v>
      </c>
      <c r="B74" s="11">
        <v>5.3</v>
      </c>
    </row>
    <row r="75" spans="1:2" ht="13.5">
      <c r="A75" s="14" t="s">
        <v>25</v>
      </c>
      <c r="B75" s="15">
        <v>5.4</v>
      </c>
    </row>
    <row r="76" spans="1:2" ht="13.5">
      <c r="A76" s="14" t="s">
        <v>29</v>
      </c>
      <c r="B76" s="15">
        <v>5.4</v>
      </c>
    </row>
    <row r="77" spans="1:2" ht="13.5">
      <c r="A77" s="18" t="s">
        <v>33</v>
      </c>
      <c r="B77" s="19">
        <v>5.4</v>
      </c>
    </row>
    <row r="78" spans="1:2" ht="13.5">
      <c r="A78" s="10" t="s">
        <v>34</v>
      </c>
      <c r="B78" s="11">
        <v>5.4</v>
      </c>
    </row>
    <row r="79" spans="1:2" ht="13.5">
      <c r="A79" s="14" t="s">
        <v>19</v>
      </c>
      <c r="B79" s="15">
        <v>5.5</v>
      </c>
    </row>
    <row r="80" spans="1:2" ht="13.5">
      <c r="A80" s="18" t="s">
        <v>26</v>
      </c>
      <c r="B80" s="19">
        <v>5.5</v>
      </c>
    </row>
    <row r="81" spans="1:2" ht="13.5">
      <c r="A81" s="10" t="s">
        <v>31</v>
      </c>
      <c r="B81" s="11">
        <v>5.5</v>
      </c>
    </row>
    <row r="82" spans="1:2" ht="13.5">
      <c r="A82" s="14" t="s">
        <v>30</v>
      </c>
      <c r="B82" s="15">
        <v>5.6</v>
      </c>
    </row>
    <row r="83" spans="1:2" ht="13.5">
      <c r="A83" s="14" t="s">
        <v>8</v>
      </c>
      <c r="B83" s="15">
        <v>5.7</v>
      </c>
    </row>
    <row r="84" spans="1:2" ht="13.5">
      <c r="A84" s="18" t="s">
        <v>14</v>
      </c>
      <c r="B84" s="19">
        <v>5.7</v>
      </c>
    </row>
    <row r="85" spans="1:2" ht="13.5">
      <c r="A85" s="10" t="s">
        <v>22</v>
      </c>
      <c r="B85" s="11">
        <v>5.8</v>
      </c>
    </row>
    <row r="86" spans="1:2" ht="13.5">
      <c r="A86" s="14" t="s">
        <v>6</v>
      </c>
      <c r="B86" s="15">
        <v>6</v>
      </c>
    </row>
    <row r="87" spans="1:2" ht="13.5">
      <c r="A87" s="14" t="s">
        <v>7</v>
      </c>
      <c r="B87" s="15">
        <v>6</v>
      </c>
    </row>
    <row r="88" spans="1:2" ht="13.5">
      <c r="A88" s="14" t="s">
        <v>18</v>
      </c>
      <c r="B88" s="15">
        <v>6.1</v>
      </c>
    </row>
    <row r="89" spans="1:2" ht="13.5">
      <c r="A89" s="14" t="s">
        <v>23</v>
      </c>
      <c r="B89" s="15">
        <v>6.2</v>
      </c>
    </row>
    <row r="90" spans="1:2" ht="13.5">
      <c r="A90" s="18" t="s">
        <v>37</v>
      </c>
      <c r="B90" s="19">
        <v>6.5</v>
      </c>
    </row>
    <row r="91" spans="1:2" ht="13.5">
      <c r="A91" s="10" t="s">
        <v>35</v>
      </c>
      <c r="B91" s="11">
        <v>6.6</v>
      </c>
    </row>
    <row r="92" spans="1:2" ht="13.5">
      <c r="A92" s="14" t="s">
        <v>0</v>
      </c>
      <c r="B92" s="15">
        <v>6.7</v>
      </c>
    </row>
    <row r="93" spans="1:2" ht="13.5">
      <c r="A93" s="14" t="s">
        <v>13</v>
      </c>
      <c r="B93" s="15">
        <v>6.7</v>
      </c>
    </row>
    <row r="94" spans="1:2" ht="13.5">
      <c r="A94" s="22" t="s">
        <v>42</v>
      </c>
      <c r="B94" s="15">
        <v>7</v>
      </c>
    </row>
    <row r="95" spans="1:2" ht="13.5">
      <c r="A95" s="18" t="s">
        <v>1</v>
      </c>
      <c r="B95" s="19">
        <v>7.2</v>
      </c>
    </row>
    <row r="96" spans="1:2" ht="13.5">
      <c r="A96" s="10" t="s">
        <v>27</v>
      </c>
      <c r="B96" s="11">
        <v>7.3</v>
      </c>
    </row>
    <row r="97" spans="1:2" ht="13.5">
      <c r="A97" s="14" t="s">
        <v>17</v>
      </c>
      <c r="B97" s="15">
        <v>7.4</v>
      </c>
    </row>
    <row r="98" spans="1:2" ht="13.5">
      <c r="A98" s="14" t="s">
        <v>2</v>
      </c>
      <c r="B98" s="15">
        <v>7.6</v>
      </c>
    </row>
    <row r="99" spans="1:2" ht="13.5">
      <c r="A99" s="18" t="s">
        <v>11</v>
      </c>
      <c r="B99" s="19">
        <v>8.2</v>
      </c>
    </row>
    <row r="100" spans="1:2" ht="13.5">
      <c r="A100" s="10" t="s">
        <v>16</v>
      </c>
      <c r="B100" s="11">
        <v>8.2</v>
      </c>
    </row>
    <row r="101" spans="1:2" ht="13.5">
      <c r="A101" s="14" t="s">
        <v>5</v>
      </c>
      <c r="B101" s="15">
        <v>8.3</v>
      </c>
    </row>
    <row r="102" spans="1:2" ht="13.5">
      <c r="A102" s="18" t="s">
        <v>15</v>
      </c>
      <c r="B102" s="19">
        <v>8.3</v>
      </c>
    </row>
    <row r="103" spans="1:2" ht="13.5">
      <c r="A103" s="10" t="s">
        <v>28</v>
      </c>
      <c r="B103" s="11">
        <v>8.3</v>
      </c>
    </row>
    <row r="104" spans="1:2" ht="13.5">
      <c r="A104" s="14" t="s">
        <v>4</v>
      </c>
      <c r="B104" s="15">
        <v>8.7</v>
      </c>
    </row>
    <row r="105" spans="1:2" ht="13.5">
      <c r="A105" s="14" t="s">
        <v>3</v>
      </c>
      <c r="B105" s="15">
        <v>9.7</v>
      </c>
    </row>
    <row r="106" spans="1:2" ht="13.5">
      <c r="A106" s="18" t="s">
        <v>10</v>
      </c>
      <c r="B106" s="19">
        <v>14.6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Addict</dc:creator>
  <cp:keywords/>
  <dc:description/>
  <cp:lastModifiedBy>lguest</cp:lastModifiedBy>
  <dcterms:created xsi:type="dcterms:W3CDTF">2014-04-21T11:49:39Z</dcterms:created>
  <dcterms:modified xsi:type="dcterms:W3CDTF">2014-04-22T10:30:46Z</dcterms:modified>
  <cp:category/>
  <cp:version/>
  <cp:contentType/>
  <cp:contentStatus/>
</cp:coreProperties>
</file>